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casillas\Desktop\CARPETAS DE MI ESCRITORIO\INFO. FUNDAMENTAL PARA PUBLICAR\ley de disciplina financiera\"/>
    </mc:Choice>
  </mc:AlternateContent>
  <xr:revisionPtr revIDLastSave="0" documentId="8_{050FA7B5-EA13-4044-A5E7-9DE51F65C2E5}" xr6:coauthVersionLast="36" xr6:coauthVersionMax="36" xr10:uidLastSave="{00000000-0000-0000-0000-000000000000}"/>
  <bookViews>
    <workbookView xWindow="0" yWindow="0" windowWidth="28800" windowHeight="11685" xr2:uid="{1B7EFD86-9D2D-4B81-9F53-D3C3E97F45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C20" i="1"/>
  <c r="B20" i="1"/>
  <c r="D14" i="1"/>
  <c r="G14" i="1" s="1"/>
  <c r="D12" i="1"/>
  <c r="G12" i="1" s="1"/>
  <c r="D10" i="1"/>
  <c r="D20" i="1" s="1"/>
  <c r="G10" i="1" l="1"/>
  <c r="G20" i="1" s="1"/>
</calcChain>
</file>

<file path=xl/sharedStrings.xml><?xml version="1.0" encoding="utf-8"?>
<sst xmlns="http://schemas.openxmlformats.org/spreadsheetml/2006/main" count="20" uniqueCount="20">
  <si>
    <t>COMISIÓN ESTATAL DEL AGUA DE JALISCO</t>
  </si>
  <si>
    <t>ESTADO ANALÍTICO DEL EJERCICIO DEL PRESUPUESTO DE EGRESOS LDF</t>
  </si>
  <si>
    <t>CLASIFICACIÓN ECONÓMICA (POR TIPO DE GASTO)</t>
  </si>
  <si>
    <t>Del 1 de enero al 31 de diciembre 2019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</si>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</sst>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5" fillId="2" borderId="6" xfId="1" applyNumberFormat="1" applyFont="1" applyFill="1" applyBorder="1" applyAlignment="1" applyProtection="1">
      <alignment horizontal="center" vertical="center"/>
    </xf>
    <xf numFmtId="164" fontId="5" fillId="2" borderId="6" xfId="1" applyNumberFormat="1" applyFont="1" applyFill="1" applyBorder="1" applyAlignment="1" applyProtection="1">
      <alignment horizontal="center" vertical="center" wrapText="1"/>
    </xf>
    <xf numFmtId="164" fontId="5" fillId="2" borderId="9" xfId="1" applyNumberFormat="1" applyFont="1" applyFill="1" applyBorder="1" applyAlignment="1" applyProtection="1">
      <alignment horizontal="center" vertical="center"/>
    </xf>
    <xf numFmtId="164" fontId="5" fillId="2" borderId="10" xfId="1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justify" vertical="center" wrapText="1"/>
    </xf>
    <xf numFmtId="43" fontId="6" fillId="3" borderId="12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43" fontId="6" fillId="3" borderId="13" xfId="1" applyFont="1" applyFill="1" applyBorder="1" applyAlignment="1" applyProtection="1">
      <alignment horizontal="right" vertical="center" wrapText="1"/>
      <protection locked="0"/>
    </xf>
    <xf numFmtId="43" fontId="6" fillId="3" borderId="13" xfId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justify" vertical="center" wrapText="1"/>
    </xf>
    <xf numFmtId="43" fontId="6" fillId="3" borderId="15" xfId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 wrapText="1"/>
    </xf>
    <xf numFmtId="43" fontId="7" fillId="3" borderId="15" xfId="1" applyFont="1" applyFill="1" applyBorder="1" applyAlignment="1" applyProtection="1">
      <alignment horizontal="right" vertical="center" wrapText="1"/>
    </xf>
    <xf numFmtId="43" fontId="1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49" fontId="4" fillId="2" borderId="8" xfId="2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 applyProtection="1">
      <alignment horizontal="center" vertical="center"/>
    </xf>
    <xf numFmtId="164" fontId="5" fillId="2" borderId="4" xfId="1" applyNumberFormat="1" applyFont="1" applyFill="1" applyBorder="1" applyAlignment="1" applyProtection="1">
      <alignment horizontal="center" vertical="center"/>
    </xf>
    <xf numFmtId="164" fontId="5" fillId="2" borderId="7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 xr:uid="{2A8D18E6-ACC9-444C-B45C-735B6893D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D4BE-6158-42F1-8B31-27EF434C3C3C}">
  <dimension ref="A1:H26"/>
  <sheetViews>
    <sheetView tabSelected="1" workbookViewId="0">
      <selection sqref="A1:XFD1048576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20.140625" bestFit="1" customWidth="1"/>
    <col min="6" max="6" width="18.42578125" bestFit="1" customWidth="1"/>
    <col min="7" max="7" width="16.42578125" customWidth="1"/>
    <col min="8" max="8" width="16.5703125" customWidth="1"/>
    <col min="256" max="256" width="50" customWidth="1"/>
    <col min="257" max="258" width="16.5703125" bestFit="1" customWidth="1"/>
    <col min="259" max="259" width="16.85546875" bestFit="1" customWidth="1"/>
    <col min="260" max="260" width="16.5703125" bestFit="1" customWidth="1"/>
    <col min="261" max="261" width="18.42578125" bestFit="1" customWidth="1"/>
    <col min="262" max="262" width="16.42578125" customWidth="1"/>
    <col min="264" max="264" width="16.5703125" customWidth="1"/>
    <col min="512" max="512" width="50" customWidth="1"/>
    <col min="513" max="514" width="16.5703125" bestFit="1" customWidth="1"/>
    <col min="515" max="515" width="16.85546875" bestFit="1" customWidth="1"/>
    <col min="516" max="516" width="16.5703125" bestFit="1" customWidth="1"/>
    <col min="517" max="517" width="18.42578125" bestFit="1" customWidth="1"/>
    <col min="518" max="518" width="16.42578125" customWidth="1"/>
    <col min="520" max="520" width="16.5703125" customWidth="1"/>
    <col min="768" max="768" width="50" customWidth="1"/>
    <col min="769" max="770" width="16.5703125" bestFit="1" customWidth="1"/>
    <col min="771" max="771" width="16.85546875" bestFit="1" customWidth="1"/>
    <col min="772" max="772" width="16.5703125" bestFit="1" customWidth="1"/>
    <col min="773" max="773" width="18.42578125" bestFit="1" customWidth="1"/>
    <col min="774" max="774" width="16.42578125" customWidth="1"/>
    <col min="776" max="776" width="16.5703125" customWidth="1"/>
    <col min="1024" max="1024" width="50" customWidth="1"/>
    <col min="1025" max="1026" width="16.5703125" bestFit="1" customWidth="1"/>
    <col min="1027" max="1027" width="16.85546875" bestFit="1" customWidth="1"/>
    <col min="1028" max="1028" width="16.5703125" bestFit="1" customWidth="1"/>
    <col min="1029" max="1029" width="18.42578125" bestFit="1" customWidth="1"/>
    <col min="1030" max="1030" width="16.42578125" customWidth="1"/>
    <col min="1032" max="1032" width="16.5703125" customWidth="1"/>
    <col min="1280" max="1280" width="50" customWidth="1"/>
    <col min="1281" max="1282" width="16.5703125" bestFit="1" customWidth="1"/>
    <col min="1283" max="1283" width="16.85546875" bestFit="1" customWidth="1"/>
    <col min="1284" max="1284" width="16.5703125" bestFit="1" customWidth="1"/>
    <col min="1285" max="1285" width="18.42578125" bestFit="1" customWidth="1"/>
    <col min="1286" max="1286" width="16.42578125" customWidth="1"/>
    <col min="1288" max="1288" width="16.5703125" customWidth="1"/>
    <col min="1536" max="1536" width="50" customWidth="1"/>
    <col min="1537" max="1538" width="16.5703125" bestFit="1" customWidth="1"/>
    <col min="1539" max="1539" width="16.85546875" bestFit="1" customWidth="1"/>
    <col min="1540" max="1540" width="16.5703125" bestFit="1" customWidth="1"/>
    <col min="1541" max="1541" width="18.42578125" bestFit="1" customWidth="1"/>
    <col min="1542" max="1542" width="16.42578125" customWidth="1"/>
    <col min="1544" max="1544" width="16.5703125" customWidth="1"/>
    <col min="1792" max="1792" width="50" customWidth="1"/>
    <col min="1793" max="1794" width="16.5703125" bestFit="1" customWidth="1"/>
    <col min="1795" max="1795" width="16.85546875" bestFit="1" customWidth="1"/>
    <col min="1796" max="1796" width="16.5703125" bestFit="1" customWidth="1"/>
    <col min="1797" max="1797" width="18.42578125" bestFit="1" customWidth="1"/>
    <col min="1798" max="1798" width="16.42578125" customWidth="1"/>
    <col min="1800" max="1800" width="16.5703125" customWidth="1"/>
    <col min="2048" max="2048" width="50" customWidth="1"/>
    <col min="2049" max="2050" width="16.5703125" bestFit="1" customWidth="1"/>
    <col min="2051" max="2051" width="16.85546875" bestFit="1" customWidth="1"/>
    <col min="2052" max="2052" width="16.5703125" bestFit="1" customWidth="1"/>
    <col min="2053" max="2053" width="18.42578125" bestFit="1" customWidth="1"/>
    <col min="2054" max="2054" width="16.42578125" customWidth="1"/>
    <col min="2056" max="2056" width="16.5703125" customWidth="1"/>
    <col min="2304" max="2304" width="50" customWidth="1"/>
    <col min="2305" max="2306" width="16.5703125" bestFit="1" customWidth="1"/>
    <col min="2307" max="2307" width="16.85546875" bestFit="1" customWidth="1"/>
    <col min="2308" max="2308" width="16.5703125" bestFit="1" customWidth="1"/>
    <col min="2309" max="2309" width="18.42578125" bestFit="1" customWidth="1"/>
    <col min="2310" max="2310" width="16.42578125" customWidth="1"/>
    <col min="2312" max="2312" width="16.5703125" customWidth="1"/>
    <col min="2560" max="2560" width="50" customWidth="1"/>
    <col min="2561" max="2562" width="16.5703125" bestFit="1" customWidth="1"/>
    <col min="2563" max="2563" width="16.85546875" bestFit="1" customWidth="1"/>
    <col min="2564" max="2564" width="16.5703125" bestFit="1" customWidth="1"/>
    <col min="2565" max="2565" width="18.42578125" bestFit="1" customWidth="1"/>
    <col min="2566" max="2566" width="16.42578125" customWidth="1"/>
    <col min="2568" max="2568" width="16.5703125" customWidth="1"/>
    <col min="2816" max="2816" width="50" customWidth="1"/>
    <col min="2817" max="2818" width="16.5703125" bestFit="1" customWidth="1"/>
    <col min="2819" max="2819" width="16.85546875" bestFit="1" customWidth="1"/>
    <col min="2820" max="2820" width="16.5703125" bestFit="1" customWidth="1"/>
    <col min="2821" max="2821" width="18.42578125" bestFit="1" customWidth="1"/>
    <col min="2822" max="2822" width="16.42578125" customWidth="1"/>
    <col min="2824" max="2824" width="16.5703125" customWidth="1"/>
    <col min="3072" max="3072" width="50" customWidth="1"/>
    <col min="3073" max="3074" width="16.5703125" bestFit="1" customWidth="1"/>
    <col min="3075" max="3075" width="16.85546875" bestFit="1" customWidth="1"/>
    <col min="3076" max="3076" width="16.5703125" bestFit="1" customWidth="1"/>
    <col min="3077" max="3077" width="18.42578125" bestFit="1" customWidth="1"/>
    <col min="3078" max="3078" width="16.42578125" customWidth="1"/>
    <col min="3080" max="3080" width="16.5703125" customWidth="1"/>
    <col min="3328" max="3328" width="50" customWidth="1"/>
    <col min="3329" max="3330" width="16.5703125" bestFit="1" customWidth="1"/>
    <col min="3331" max="3331" width="16.85546875" bestFit="1" customWidth="1"/>
    <col min="3332" max="3332" width="16.5703125" bestFit="1" customWidth="1"/>
    <col min="3333" max="3333" width="18.42578125" bestFit="1" customWidth="1"/>
    <col min="3334" max="3334" width="16.42578125" customWidth="1"/>
    <col min="3336" max="3336" width="16.5703125" customWidth="1"/>
    <col min="3584" max="3584" width="50" customWidth="1"/>
    <col min="3585" max="3586" width="16.5703125" bestFit="1" customWidth="1"/>
    <col min="3587" max="3587" width="16.85546875" bestFit="1" customWidth="1"/>
    <col min="3588" max="3588" width="16.5703125" bestFit="1" customWidth="1"/>
    <col min="3589" max="3589" width="18.42578125" bestFit="1" customWidth="1"/>
    <col min="3590" max="3590" width="16.42578125" customWidth="1"/>
    <col min="3592" max="3592" width="16.5703125" customWidth="1"/>
    <col min="3840" max="3840" width="50" customWidth="1"/>
    <col min="3841" max="3842" width="16.5703125" bestFit="1" customWidth="1"/>
    <col min="3843" max="3843" width="16.85546875" bestFit="1" customWidth="1"/>
    <col min="3844" max="3844" width="16.5703125" bestFit="1" customWidth="1"/>
    <col min="3845" max="3845" width="18.42578125" bestFit="1" customWidth="1"/>
    <col min="3846" max="3846" width="16.42578125" customWidth="1"/>
    <col min="3848" max="3848" width="16.5703125" customWidth="1"/>
    <col min="4096" max="4096" width="50" customWidth="1"/>
    <col min="4097" max="4098" width="16.5703125" bestFit="1" customWidth="1"/>
    <col min="4099" max="4099" width="16.85546875" bestFit="1" customWidth="1"/>
    <col min="4100" max="4100" width="16.5703125" bestFit="1" customWidth="1"/>
    <col min="4101" max="4101" width="18.42578125" bestFit="1" customWidth="1"/>
    <col min="4102" max="4102" width="16.42578125" customWidth="1"/>
    <col min="4104" max="4104" width="16.5703125" customWidth="1"/>
    <col min="4352" max="4352" width="50" customWidth="1"/>
    <col min="4353" max="4354" width="16.5703125" bestFit="1" customWidth="1"/>
    <col min="4355" max="4355" width="16.85546875" bestFit="1" customWidth="1"/>
    <col min="4356" max="4356" width="16.5703125" bestFit="1" customWidth="1"/>
    <col min="4357" max="4357" width="18.42578125" bestFit="1" customWidth="1"/>
    <col min="4358" max="4358" width="16.42578125" customWidth="1"/>
    <col min="4360" max="4360" width="16.5703125" customWidth="1"/>
    <col min="4608" max="4608" width="50" customWidth="1"/>
    <col min="4609" max="4610" width="16.5703125" bestFit="1" customWidth="1"/>
    <col min="4611" max="4611" width="16.85546875" bestFit="1" customWidth="1"/>
    <col min="4612" max="4612" width="16.5703125" bestFit="1" customWidth="1"/>
    <col min="4613" max="4613" width="18.42578125" bestFit="1" customWidth="1"/>
    <col min="4614" max="4614" width="16.42578125" customWidth="1"/>
    <col min="4616" max="4616" width="16.5703125" customWidth="1"/>
    <col min="4864" max="4864" width="50" customWidth="1"/>
    <col min="4865" max="4866" width="16.5703125" bestFit="1" customWidth="1"/>
    <col min="4867" max="4867" width="16.85546875" bestFit="1" customWidth="1"/>
    <col min="4868" max="4868" width="16.5703125" bestFit="1" customWidth="1"/>
    <col min="4869" max="4869" width="18.42578125" bestFit="1" customWidth="1"/>
    <col min="4870" max="4870" width="16.42578125" customWidth="1"/>
    <col min="4872" max="4872" width="16.5703125" customWidth="1"/>
    <col min="5120" max="5120" width="50" customWidth="1"/>
    <col min="5121" max="5122" width="16.5703125" bestFit="1" customWidth="1"/>
    <col min="5123" max="5123" width="16.85546875" bestFit="1" customWidth="1"/>
    <col min="5124" max="5124" width="16.5703125" bestFit="1" customWidth="1"/>
    <col min="5125" max="5125" width="18.42578125" bestFit="1" customWidth="1"/>
    <col min="5126" max="5126" width="16.42578125" customWidth="1"/>
    <col min="5128" max="5128" width="16.5703125" customWidth="1"/>
    <col min="5376" max="5376" width="50" customWidth="1"/>
    <col min="5377" max="5378" width="16.5703125" bestFit="1" customWidth="1"/>
    <col min="5379" max="5379" width="16.85546875" bestFit="1" customWidth="1"/>
    <col min="5380" max="5380" width="16.5703125" bestFit="1" customWidth="1"/>
    <col min="5381" max="5381" width="18.42578125" bestFit="1" customWidth="1"/>
    <col min="5382" max="5382" width="16.42578125" customWidth="1"/>
    <col min="5384" max="5384" width="16.5703125" customWidth="1"/>
    <col min="5632" max="5632" width="50" customWidth="1"/>
    <col min="5633" max="5634" width="16.5703125" bestFit="1" customWidth="1"/>
    <col min="5635" max="5635" width="16.85546875" bestFit="1" customWidth="1"/>
    <col min="5636" max="5636" width="16.5703125" bestFit="1" customWidth="1"/>
    <col min="5637" max="5637" width="18.42578125" bestFit="1" customWidth="1"/>
    <col min="5638" max="5638" width="16.42578125" customWidth="1"/>
    <col min="5640" max="5640" width="16.5703125" customWidth="1"/>
    <col min="5888" max="5888" width="50" customWidth="1"/>
    <col min="5889" max="5890" width="16.5703125" bestFit="1" customWidth="1"/>
    <col min="5891" max="5891" width="16.85546875" bestFit="1" customWidth="1"/>
    <col min="5892" max="5892" width="16.5703125" bestFit="1" customWidth="1"/>
    <col min="5893" max="5893" width="18.42578125" bestFit="1" customWidth="1"/>
    <col min="5894" max="5894" width="16.42578125" customWidth="1"/>
    <col min="5896" max="5896" width="16.5703125" customWidth="1"/>
    <col min="6144" max="6144" width="50" customWidth="1"/>
    <col min="6145" max="6146" width="16.5703125" bestFit="1" customWidth="1"/>
    <col min="6147" max="6147" width="16.85546875" bestFit="1" customWidth="1"/>
    <col min="6148" max="6148" width="16.5703125" bestFit="1" customWidth="1"/>
    <col min="6149" max="6149" width="18.42578125" bestFit="1" customWidth="1"/>
    <col min="6150" max="6150" width="16.42578125" customWidth="1"/>
    <col min="6152" max="6152" width="16.5703125" customWidth="1"/>
    <col min="6400" max="6400" width="50" customWidth="1"/>
    <col min="6401" max="6402" width="16.5703125" bestFit="1" customWidth="1"/>
    <col min="6403" max="6403" width="16.85546875" bestFit="1" customWidth="1"/>
    <col min="6404" max="6404" width="16.5703125" bestFit="1" customWidth="1"/>
    <col min="6405" max="6405" width="18.42578125" bestFit="1" customWidth="1"/>
    <col min="6406" max="6406" width="16.42578125" customWidth="1"/>
    <col min="6408" max="6408" width="16.5703125" customWidth="1"/>
    <col min="6656" max="6656" width="50" customWidth="1"/>
    <col min="6657" max="6658" width="16.5703125" bestFit="1" customWidth="1"/>
    <col min="6659" max="6659" width="16.85546875" bestFit="1" customWidth="1"/>
    <col min="6660" max="6660" width="16.5703125" bestFit="1" customWidth="1"/>
    <col min="6661" max="6661" width="18.42578125" bestFit="1" customWidth="1"/>
    <col min="6662" max="6662" width="16.42578125" customWidth="1"/>
    <col min="6664" max="6664" width="16.5703125" customWidth="1"/>
    <col min="6912" max="6912" width="50" customWidth="1"/>
    <col min="6913" max="6914" width="16.5703125" bestFit="1" customWidth="1"/>
    <col min="6915" max="6915" width="16.85546875" bestFit="1" customWidth="1"/>
    <col min="6916" max="6916" width="16.5703125" bestFit="1" customWidth="1"/>
    <col min="6917" max="6917" width="18.42578125" bestFit="1" customWidth="1"/>
    <col min="6918" max="6918" width="16.42578125" customWidth="1"/>
    <col min="6920" max="6920" width="16.5703125" customWidth="1"/>
    <col min="7168" max="7168" width="50" customWidth="1"/>
    <col min="7169" max="7170" width="16.5703125" bestFit="1" customWidth="1"/>
    <col min="7171" max="7171" width="16.85546875" bestFit="1" customWidth="1"/>
    <col min="7172" max="7172" width="16.5703125" bestFit="1" customWidth="1"/>
    <col min="7173" max="7173" width="18.42578125" bestFit="1" customWidth="1"/>
    <col min="7174" max="7174" width="16.42578125" customWidth="1"/>
    <col min="7176" max="7176" width="16.5703125" customWidth="1"/>
    <col min="7424" max="7424" width="50" customWidth="1"/>
    <col min="7425" max="7426" width="16.5703125" bestFit="1" customWidth="1"/>
    <col min="7427" max="7427" width="16.85546875" bestFit="1" customWidth="1"/>
    <col min="7428" max="7428" width="16.5703125" bestFit="1" customWidth="1"/>
    <col min="7429" max="7429" width="18.42578125" bestFit="1" customWidth="1"/>
    <col min="7430" max="7430" width="16.42578125" customWidth="1"/>
    <col min="7432" max="7432" width="16.5703125" customWidth="1"/>
    <col min="7680" max="7680" width="50" customWidth="1"/>
    <col min="7681" max="7682" width="16.5703125" bestFit="1" customWidth="1"/>
    <col min="7683" max="7683" width="16.85546875" bestFit="1" customWidth="1"/>
    <col min="7684" max="7684" width="16.5703125" bestFit="1" customWidth="1"/>
    <col min="7685" max="7685" width="18.42578125" bestFit="1" customWidth="1"/>
    <col min="7686" max="7686" width="16.42578125" customWidth="1"/>
    <col min="7688" max="7688" width="16.5703125" customWidth="1"/>
    <col min="7936" max="7936" width="50" customWidth="1"/>
    <col min="7937" max="7938" width="16.5703125" bestFit="1" customWidth="1"/>
    <col min="7939" max="7939" width="16.85546875" bestFit="1" customWidth="1"/>
    <col min="7940" max="7940" width="16.5703125" bestFit="1" customWidth="1"/>
    <col min="7941" max="7941" width="18.42578125" bestFit="1" customWidth="1"/>
    <col min="7942" max="7942" width="16.42578125" customWidth="1"/>
    <col min="7944" max="7944" width="16.5703125" customWidth="1"/>
    <col min="8192" max="8192" width="50" customWidth="1"/>
    <col min="8193" max="8194" width="16.5703125" bestFit="1" customWidth="1"/>
    <col min="8195" max="8195" width="16.85546875" bestFit="1" customWidth="1"/>
    <col min="8196" max="8196" width="16.5703125" bestFit="1" customWidth="1"/>
    <col min="8197" max="8197" width="18.42578125" bestFit="1" customWidth="1"/>
    <col min="8198" max="8198" width="16.42578125" customWidth="1"/>
    <col min="8200" max="8200" width="16.5703125" customWidth="1"/>
    <col min="8448" max="8448" width="50" customWidth="1"/>
    <col min="8449" max="8450" width="16.5703125" bestFit="1" customWidth="1"/>
    <col min="8451" max="8451" width="16.85546875" bestFit="1" customWidth="1"/>
    <col min="8452" max="8452" width="16.5703125" bestFit="1" customWidth="1"/>
    <col min="8453" max="8453" width="18.42578125" bestFit="1" customWidth="1"/>
    <col min="8454" max="8454" width="16.42578125" customWidth="1"/>
    <col min="8456" max="8456" width="16.5703125" customWidth="1"/>
    <col min="8704" max="8704" width="50" customWidth="1"/>
    <col min="8705" max="8706" width="16.5703125" bestFit="1" customWidth="1"/>
    <col min="8707" max="8707" width="16.85546875" bestFit="1" customWidth="1"/>
    <col min="8708" max="8708" width="16.5703125" bestFit="1" customWidth="1"/>
    <col min="8709" max="8709" width="18.42578125" bestFit="1" customWidth="1"/>
    <col min="8710" max="8710" width="16.42578125" customWidth="1"/>
    <col min="8712" max="8712" width="16.5703125" customWidth="1"/>
    <col min="8960" max="8960" width="50" customWidth="1"/>
    <col min="8961" max="8962" width="16.5703125" bestFit="1" customWidth="1"/>
    <col min="8963" max="8963" width="16.85546875" bestFit="1" customWidth="1"/>
    <col min="8964" max="8964" width="16.5703125" bestFit="1" customWidth="1"/>
    <col min="8965" max="8965" width="18.42578125" bestFit="1" customWidth="1"/>
    <col min="8966" max="8966" width="16.42578125" customWidth="1"/>
    <col min="8968" max="8968" width="16.5703125" customWidth="1"/>
    <col min="9216" max="9216" width="50" customWidth="1"/>
    <col min="9217" max="9218" width="16.5703125" bestFit="1" customWidth="1"/>
    <col min="9219" max="9219" width="16.85546875" bestFit="1" customWidth="1"/>
    <col min="9220" max="9220" width="16.5703125" bestFit="1" customWidth="1"/>
    <col min="9221" max="9221" width="18.42578125" bestFit="1" customWidth="1"/>
    <col min="9222" max="9222" width="16.42578125" customWidth="1"/>
    <col min="9224" max="9224" width="16.5703125" customWidth="1"/>
    <col min="9472" max="9472" width="50" customWidth="1"/>
    <col min="9473" max="9474" width="16.5703125" bestFit="1" customWidth="1"/>
    <col min="9475" max="9475" width="16.85546875" bestFit="1" customWidth="1"/>
    <col min="9476" max="9476" width="16.5703125" bestFit="1" customWidth="1"/>
    <col min="9477" max="9477" width="18.42578125" bestFit="1" customWidth="1"/>
    <col min="9478" max="9478" width="16.42578125" customWidth="1"/>
    <col min="9480" max="9480" width="16.5703125" customWidth="1"/>
    <col min="9728" max="9728" width="50" customWidth="1"/>
    <col min="9729" max="9730" width="16.5703125" bestFit="1" customWidth="1"/>
    <col min="9731" max="9731" width="16.85546875" bestFit="1" customWidth="1"/>
    <col min="9732" max="9732" width="16.5703125" bestFit="1" customWidth="1"/>
    <col min="9733" max="9733" width="18.42578125" bestFit="1" customWidth="1"/>
    <col min="9734" max="9734" width="16.42578125" customWidth="1"/>
    <col min="9736" max="9736" width="16.5703125" customWidth="1"/>
    <col min="9984" max="9984" width="50" customWidth="1"/>
    <col min="9985" max="9986" width="16.5703125" bestFit="1" customWidth="1"/>
    <col min="9987" max="9987" width="16.85546875" bestFit="1" customWidth="1"/>
    <col min="9988" max="9988" width="16.5703125" bestFit="1" customWidth="1"/>
    <col min="9989" max="9989" width="18.42578125" bestFit="1" customWidth="1"/>
    <col min="9990" max="9990" width="16.42578125" customWidth="1"/>
    <col min="9992" max="9992" width="16.5703125" customWidth="1"/>
    <col min="10240" max="10240" width="50" customWidth="1"/>
    <col min="10241" max="10242" width="16.5703125" bestFit="1" customWidth="1"/>
    <col min="10243" max="10243" width="16.85546875" bestFit="1" customWidth="1"/>
    <col min="10244" max="10244" width="16.5703125" bestFit="1" customWidth="1"/>
    <col min="10245" max="10245" width="18.42578125" bestFit="1" customWidth="1"/>
    <col min="10246" max="10246" width="16.42578125" customWidth="1"/>
    <col min="10248" max="10248" width="16.5703125" customWidth="1"/>
    <col min="10496" max="10496" width="50" customWidth="1"/>
    <col min="10497" max="10498" width="16.5703125" bestFit="1" customWidth="1"/>
    <col min="10499" max="10499" width="16.85546875" bestFit="1" customWidth="1"/>
    <col min="10500" max="10500" width="16.5703125" bestFit="1" customWidth="1"/>
    <col min="10501" max="10501" width="18.42578125" bestFit="1" customWidth="1"/>
    <col min="10502" max="10502" width="16.42578125" customWidth="1"/>
    <col min="10504" max="10504" width="16.5703125" customWidth="1"/>
    <col min="10752" max="10752" width="50" customWidth="1"/>
    <col min="10753" max="10754" width="16.5703125" bestFit="1" customWidth="1"/>
    <col min="10755" max="10755" width="16.85546875" bestFit="1" customWidth="1"/>
    <col min="10756" max="10756" width="16.5703125" bestFit="1" customWidth="1"/>
    <col min="10757" max="10757" width="18.42578125" bestFit="1" customWidth="1"/>
    <col min="10758" max="10758" width="16.42578125" customWidth="1"/>
    <col min="10760" max="10760" width="16.5703125" customWidth="1"/>
    <col min="11008" max="11008" width="50" customWidth="1"/>
    <col min="11009" max="11010" width="16.5703125" bestFit="1" customWidth="1"/>
    <col min="11011" max="11011" width="16.85546875" bestFit="1" customWidth="1"/>
    <col min="11012" max="11012" width="16.5703125" bestFit="1" customWidth="1"/>
    <col min="11013" max="11013" width="18.42578125" bestFit="1" customWidth="1"/>
    <col min="11014" max="11014" width="16.42578125" customWidth="1"/>
    <col min="11016" max="11016" width="16.5703125" customWidth="1"/>
    <col min="11264" max="11264" width="50" customWidth="1"/>
    <col min="11265" max="11266" width="16.5703125" bestFit="1" customWidth="1"/>
    <col min="11267" max="11267" width="16.85546875" bestFit="1" customWidth="1"/>
    <col min="11268" max="11268" width="16.5703125" bestFit="1" customWidth="1"/>
    <col min="11269" max="11269" width="18.42578125" bestFit="1" customWidth="1"/>
    <col min="11270" max="11270" width="16.42578125" customWidth="1"/>
    <col min="11272" max="11272" width="16.5703125" customWidth="1"/>
    <col min="11520" max="11520" width="50" customWidth="1"/>
    <col min="11521" max="11522" width="16.5703125" bestFit="1" customWidth="1"/>
    <col min="11523" max="11523" width="16.85546875" bestFit="1" customWidth="1"/>
    <col min="11524" max="11524" width="16.5703125" bestFit="1" customWidth="1"/>
    <col min="11525" max="11525" width="18.42578125" bestFit="1" customWidth="1"/>
    <col min="11526" max="11526" width="16.42578125" customWidth="1"/>
    <col min="11528" max="11528" width="16.5703125" customWidth="1"/>
    <col min="11776" max="11776" width="50" customWidth="1"/>
    <col min="11777" max="11778" width="16.5703125" bestFit="1" customWidth="1"/>
    <col min="11779" max="11779" width="16.85546875" bestFit="1" customWidth="1"/>
    <col min="11780" max="11780" width="16.5703125" bestFit="1" customWidth="1"/>
    <col min="11781" max="11781" width="18.42578125" bestFit="1" customWidth="1"/>
    <col min="11782" max="11782" width="16.42578125" customWidth="1"/>
    <col min="11784" max="11784" width="16.5703125" customWidth="1"/>
    <col min="12032" max="12032" width="50" customWidth="1"/>
    <col min="12033" max="12034" width="16.5703125" bestFit="1" customWidth="1"/>
    <col min="12035" max="12035" width="16.85546875" bestFit="1" customWidth="1"/>
    <col min="12036" max="12036" width="16.5703125" bestFit="1" customWidth="1"/>
    <col min="12037" max="12037" width="18.42578125" bestFit="1" customWidth="1"/>
    <col min="12038" max="12038" width="16.42578125" customWidth="1"/>
    <col min="12040" max="12040" width="16.5703125" customWidth="1"/>
    <col min="12288" max="12288" width="50" customWidth="1"/>
    <col min="12289" max="12290" width="16.5703125" bestFit="1" customWidth="1"/>
    <col min="12291" max="12291" width="16.85546875" bestFit="1" customWidth="1"/>
    <col min="12292" max="12292" width="16.5703125" bestFit="1" customWidth="1"/>
    <col min="12293" max="12293" width="18.42578125" bestFit="1" customWidth="1"/>
    <col min="12294" max="12294" width="16.42578125" customWidth="1"/>
    <col min="12296" max="12296" width="16.5703125" customWidth="1"/>
    <col min="12544" max="12544" width="50" customWidth="1"/>
    <col min="12545" max="12546" width="16.5703125" bestFit="1" customWidth="1"/>
    <col min="12547" max="12547" width="16.85546875" bestFit="1" customWidth="1"/>
    <col min="12548" max="12548" width="16.5703125" bestFit="1" customWidth="1"/>
    <col min="12549" max="12549" width="18.42578125" bestFit="1" customWidth="1"/>
    <col min="12550" max="12550" width="16.42578125" customWidth="1"/>
    <col min="12552" max="12552" width="16.5703125" customWidth="1"/>
    <col min="12800" max="12800" width="50" customWidth="1"/>
    <col min="12801" max="12802" width="16.5703125" bestFit="1" customWidth="1"/>
    <col min="12803" max="12803" width="16.85546875" bestFit="1" customWidth="1"/>
    <col min="12804" max="12804" width="16.5703125" bestFit="1" customWidth="1"/>
    <col min="12805" max="12805" width="18.42578125" bestFit="1" customWidth="1"/>
    <col min="12806" max="12806" width="16.42578125" customWidth="1"/>
    <col min="12808" max="12808" width="16.5703125" customWidth="1"/>
    <col min="13056" max="13056" width="50" customWidth="1"/>
    <col min="13057" max="13058" width="16.5703125" bestFit="1" customWidth="1"/>
    <col min="13059" max="13059" width="16.85546875" bestFit="1" customWidth="1"/>
    <col min="13060" max="13060" width="16.5703125" bestFit="1" customWidth="1"/>
    <col min="13061" max="13061" width="18.42578125" bestFit="1" customWidth="1"/>
    <col min="13062" max="13062" width="16.42578125" customWidth="1"/>
    <col min="13064" max="13064" width="16.5703125" customWidth="1"/>
    <col min="13312" max="13312" width="50" customWidth="1"/>
    <col min="13313" max="13314" width="16.5703125" bestFit="1" customWidth="1"/>
    <col min="13315" max="13315" width="16.85546875" bestFit="1" customWidth="1"/>
    <col min="13316" max="13316" width="16.5703125" bestFit="1" customWidth="1"/>
    <col min="13317" max="13317" width="18.42578125" bestFit="1" customWidth="1"/>
    <col min="13318" max="13318" width="16.42578125" customWidth="1"/>
    <col min="13320" max="13320" width="16.5703125" customWidth="1"/>
    <col min="13568" max="13568" width="50" customWidth="1"/>
    <col min="13569" max="13570" width="16.5703125" bestFit="1" customWidth="1"/>
    <col min="13571" max="13571" width="16.85546875" bestFit="1" customWidth="1"/>
    <col min="13572" max="13572" width="16.5703125" bestFit="1" customWidth="1"/>
    <col min="13573" max="13573" width="18.42578125" bestFit="1" customWidth="1"/>
    <col min="13574" max="13574" width="16.42578125" customWidth="1"/>
    <col min="13576" max="13576" width="16.5703125" customWidth="1"/>
    <col min="13824" max="13824" width="50" customWidth="1"/>
    <col min="13825" max="13826" width="16.5703125" bestFit="1" customWidth="1"/>
    <col min="13827" max="13827" width="16.85546875" bestFit="1" customWidth="1"/>
    <col min="13828" max="13828" width="16.5703125" bestFit="1" customWidth="1"/>
    <col min="13829" max="13829" width="18.42578125" bestFit="1" customWidth="1"/>
    <col min="13830" max="13830" width="16.42578125" customWidth="1"/>
    <col min="13832" max="13832" width="16.5703125" customWidth="1"/>
    <col min="14080" max="14080" width="50" customWidth="1"/>
    <col min="14081" max="14082" width="16.5703125" bestFit="1" customWidth="1"/>
    <col min="14083" max="14083" width="16.85546875" bestFit="1" customWidth="1"/>
    <col min="14084" max="14084" width="16.5703125" bestFit="1" customWidth="1"/>
    <col min="14085" max="14085" width="18.42578125" bestFit="1" customWidth="1"/>
    <col min="14086" max="14086" width="16.42578125" customWidth="1"/>
    <col min="14088" max="14088" width="16.5703125" customWidth="1"/>
    <col min="14336" max="14336" width="50" customWidth="1"/>
    <col min="14337" max="14338" width="16.5703125" bestFit="1" customWidth="1"/>
    <col min="14339" max="14339" width="16.85546875" bestFit="1" customWidth="1"/>
    <col min="14340" max="14340" width="16.5703125" bestFit="1" customWidth="1"/>
    <col min="14341" max="14341" width="18.42578125" bestFit="1" customWidth="1"/>
    <col min="14342" max="14342" width="16.42578125" customWidth="1"/>
    <col min="14344" max="14344" width="16.5703125" customWidth="1"/>
    <col min="14592" max="14592" width="50" customWidth="1"/>
    <col min="14593" max="14594" width="16.5703125" bestFit="1" customWidth="1"/>
    <col min="14595" max="14595" width="16.85546875" bestFit="1" customWidth="1"/>
    <col min="14596" max="14596" width="16.5703125" bestFit="1" customWidth="1"/>
    <col min="14597" max="14597" width="18.42578125" bestFit="1" customWidth="1"/>
    <col min="14598" max="14598" width="16.42578125" customWidth="1"/>
    <col min="14600" max="14600" width="16.5703125" customWidth="1"/>
    <col min="14848" max="14848" width="50" customWidth="1"/>
    <col min="14849" max="14850" width="16.5703125" bestFit="1" customWidth="1"/>
    <col min="14851" max="14851" width="16.85546875" bestFit="1" customWidth="1"/>
    <col min="14852" max="14852" width="16.5703125" bestFit="1" customWidth="1"/>
    <col min="14853" max="14853" width="18.42578125" bestFit="1" customWidth="1"/>
    <col min="14854" max="14854" width="16.42578125" customWidth="1"/>
    <col min="14856" max="14856" width="16.5703125" customWidth="1"/>
    <col min="15104" max="15104" width="50" customWidth="1"/>
    <col min="15105" max="15106" width="16.5703125" bestFit="1" customWidth="1"/>
    <col min="15107" max="15107" width="16.85546875" bestFit="1" customWidth="1"/>
    <col min="15108" max="15108" width="16.5703125" bestFit="1" customWidth="1"/>
    <col min="15109" max="15109" width="18.42578125" bestFit="1" customWidth="1"/>
    <col min="15110" max="15110" width="16.42578125" customWidth="1"/>
    <col min="15112" max="15112" width="16.5703125" customWidth="1"/>
    <col min="15360" max="15360" width="50" customWidth="1"/>
    <col min="15361" max="15362" width="16.5703125" bestFit="1" customWidth="1"/>
    <col min="15363" max="15363" width="16.85546875" bestFit="1" customWidth="1"/>
    <col min="15364" max="15364" width="16.5703125" bestFit="1" customWidth="1"/>
    <col min="15365" max="15365" width="18.42578125" bestFit="1" customWidth="1"/>
    <col min="15366" max="15366" width="16.42578125" customWidth="1"/>
    <col min="15368" max="15368" width="16.5703125" customWidth="1"/>
    <col min="15616" max="15616" width="50" customWidth="1"/>
    <col min="15617" max="15618" width="16.5703125" bestFit="1" customWidth="1"/>
    <col min="15619" max="15619" width="16.85546875" bestFit="1" customWidth="1"/>
    <col min="15620" max="15620" width="16.5703125" bestFit="1" customWidth="1"/>
    <col min="15621" max="15621" width="18.42578125" bestFit="1" customWidth="1"/>
    <col min="15622" max="15622" width="16.42578125" customWidth="1"/>
    <col min="15624" max="15624" width="16.5703125" customWidth="1"/>
    <col min="15872" max="15872" width="50" customWidth="1"/>
    <col min="15873" max="15874" width="16.5703125" bestFit="1" customWidth="1"/>
    <col min="15875" max="15875" width="16.85546875" bestFit="1" customWidth="1"/>
    <col min="15876" max="15876" width="16.5703125" bestFit="1" customWidth="1"/>
    <col min="15877" max="15877" width="18.42578125" bestFit="1" customWidth="1"/>
    <col min="15878" max="15878" width="16.42578125" customWidth="1"/>
    <col min="15880" max="15880" width="16.5703125" customWidth="1"/>
    <col min="16128" max="16128" width="50" customWidth="1"/>
    <col min="16129" max="16130" width="16.5703125" bestFit="1" customWidth="1"/>
    <col min="16131" max="16131" width="16.85546875" bestFit="1" customWidth="1"/>
    <col min="16132" max="16132" width="16.5703125" bestFit="1" customWidth="1"/>
    <col min="16133" max="16133" width="18.42578125" bestFit="1" customWidth="1"/>
    <col min="16134" max="16134" width="16.42578125" customWidth="1"/>
    <col min="16136" max="16136" width="16.5703125" customWidth="1"/>
  </cols>
  <sheetData>
    <row r="1" spans="1:7" ht="15.75" x14ac:dyDescent="0.25">
      <c r="A1" s="16" t="s">
        <v>0</v>
      </c>
      <c r="B1" s="17"/>
      <c r="C1" s="17"/>
      <c r="D1" s="17"/>
      <c r="E1" s="17"/>
      <c r="F1" s="17"/>
      <c r="G1" s="17"/>
    </row>
    <row r="2" spans="1:7" ht="15.75" x14ac:dyDescent="0.25">
      <c r="A2" s="16" t="s">
        <v>1</v>
      </c>
      <c r="B2" s="17"/>
      <c r="C2" s="17"/>
      <c r="D2" s="17"/>
      <c r="E2" s="17"/>
      <c r="F2" s="17"/>
      <c r="G2" s="17"/>
    </row>
    <row r="3" spans="1:7" ht="15.75" x14ac:dyDescent="0.25">
      <c r="A3" s="16" t="s">
        <v>2</v>
      </c>
      <c r="B3" s="17"/>
      <c r="C3" s="17"/>
      <c r="D3" s="17"/>
      <c r="E3" s="17"/>
      <c r="F3" s="17"/>
      <c r="G3" s="17"/>
    </row>
    <row r="4" spans="1:7" ht="15.75" x14ac:dyDescent="0.25">
      <c r="A4" s="16" t="s">
        <v>3</v>
      </c>
      <c r="B4" s="17"/>
      <c r="C4" s="17"/>
      <c r="D4" s="17"/>
      <c r="E4" s="17"/>
      <c r="F4" s="17"/>
      <c r="G4" s="17"/>
    </row>
    <row r="6" spans="1:7" x14ac:dyDescent="0.25">
      <c r="A6" s="18" t="s">
        <v>4</v>
      </c>
      <c r="B6" s="21" t="s">
        <v>5</v>
      </c>
      <c r="C6" s="21"/>
      <c r="D6" s="21"/>
      <c r="E6" s="21"/>
      <c r="F6" s="21"/>
      <c r="G6" s="22" t="s">
        <v>6</v>
      </c>
    </row>
    <row r="7" spans="1:7" ht="25.5" x14ac:dyDescent="0.25">
      <c r="A7" s="19"/>
      <c r="B7" s="1" t="s">
        <v>7</v>
      </c>
      <c r="C7" s="2" t="s">
        <v>8</v>
      </c>
      <c r="D7" s="1" t="s">
        <v>9</v>
      </c>
      <c r="E7" s="1" t="s">
        <v>10</v>
      </c>
      <c r="F7" s="1" t="s">
        <v>11</v>
      </c>
      <c r="G7" s="23"/>
    </row>
    <row r="8" spans="1:7" hidden="1" x14ac:dyDescent="0.25">
      <c r="A8" s="20"/>
      <c r="B8" s="3">
        <v>1</v>
      </c>
      <c r="C8" s="3">
        <v>2</v>
      </c>
      <c r="D8" s="3" t="s">
        <v>12</v>
      </c>
      <c r="E8" s="3">
        <v>4</v>
      </c>
      <c r="F8" s="3">
        <v>5</v>
      </c>
      <c r="G8" s="4" t="s">
        <v>13</v>
      </c>
    </row>
    <row r="9" spans="1:7" x14ac:dyDescent="0.25">
      <c r="A9" s="5"/>
      <c r="B9" s="6"/>
      <c r="C9" s="6"/>
      <c r="D9" s="6"/>
      <c r="E9" s="6"/>
      <c r="F9" s="6"/>
      <c r="G9" s="6"/>
    </row>
    <row r="10" spans="1:7" x14ac:dyDescent="0.25">
      <c r="A10" s="7" t="s">
        <v>14</v>
      </c>
      <c r="B10" s="8">
        <v>1154596165</v>
      </c>
      <c r="C10" s="8">
        <v>115150128</v>
      </c>
      <c r="D10" s="8">
        <f>IF(AND(B10&gt;=0,C10&gt;=0),(B10+C10),"-")</f>
        <v>1269746293</v>
      </c>
      <c r="E10" s="8">
        <v>1124519909</v>
      </c>
      <c r="F10" s="8">
        <v>1116537515</v>
      </c>
      <c r="G10" s="9">
        <f>IF(AND(D10&gt;=0,E10&gt;=0),(D10-E10),"-")</f>
        <v>145226384</v>
      </c>
    </row>
    <row r="11" spans="1:7" x14ac:dyDescent="0.25">
      <c r="A11" s="10"/>
      <c r="B11" s="9"/>
      <c r="C11" s="9"/>
      <c r="D11" s="9"/>
      <c r="E11" s="9"/>
      <c r="F11" s="9"/>
      <c r="G11" s="9"/>
    </row>
    <row r="12" spans="1:7" x14ac:dyDescent="0.25">
      <c r="A12" s="7" t="s">
        <v>15</v>
      </c>
      <c r="B12" s="8">
        <v>9173000</v>
      </c>
      <c r="C12" s="8">
        <v>2203335406</v>
      </c>
      <c r="D12" s="8">
        <f>IF(AND(B12&gt;=0,C12&gt;=0),(B12+C12),"-")</f>
        <v>2212508406</v>
      </c>
      <c r="E12" s="9">
        <v>794587746</v>
      </c>
      <c r="F12" s="8">
        <v>782132295</v>
      </c>
      <c r="G12" s="9">
        <f>IF(AND(D12&gt;=0,E12&gt;=0),(D12-E12),"-")</f>
        <v>1417920660</v>
      </c>
    </row>
    <row r="13" spans="1:7" x14ac:dyDescent="0.25">
      <c r="A13" s="10"/>
      <c r="B13" s="9"/>
      <c r="C13" s="9"/>
      <c r="D13" s="9"/>
      <c r="E13" s="9"/>
      <c r="F13" s="9"/>
      <c r="G13" s="9"/>
    </row>
    <row r="14" spans="1:7" ht="25.5" x14ac:dyDescent="0.25">
      <c r="A14" s="7" t="s">
        <v>16</v>
      </c>
      <c r="B14" s="8">
        <v>0</v>
      </c>
      <c r="C14" s="8">
        <v>0</v>
      </c>
      <c r="D14" s="9">
        <f>IF(AND(B14&gt;=0,C14&gt;=0),(B14+C14),"-")</f>
        <v>0</v>
      </c>
      <c r="E14" s="8">
        <v>0</v>
      </c>
      <c r="F14" s="8">
        <v>0</v>
      </c>
      <c r="G14" s="9">
        <f>IF(AND(D14&gt;=0,E14&gt;=0),(D14-E14),"-")</f>
        <v>0</v>
      </c>
    </row>
    <row r="15" spans="1:7" x14ac:dyDescent="0.25">
      <c r="A15" s="7"/>
      <c r="B15" s="8"/>
      <c r="C15" s="8"/>
      <c r="D15" s="9"/>
      <c r="E15" s="8"/>
      <c r="F15" s="8"/>
      <c r="G15" s="9"/>
    </row>
    <row r="16" spans="1:7" x14ac:dyDescent="0.25">
      <c r="A16" s="7" t="s">
        <v>17</v>
      </c>
      <c r="B16" s="8"/>
      <c r="C16" s="8"/>
      <c r="D16" s="9"/>
      <c r="E16" s="8"/>
      <c r="F16" s="8"/>
      <c r="G16" s="9"/>
    </row>
    <row r="17" spans="1:8" x14ac:dyDescent="0.25">
      <c r="A17" s="7"/>
      <c r="B17" s="8"/>
      <c r="C17" s="8"/>
      <c r="D17" s="9"/>
      <c r="E17" s="8"/>
      <c r="F17" s="8"/>
      <c r="G17" s="9"/>
    </row>
    <row r="18" spans="1:8" x14ac:dyDescent="0.25">
      <c r="A18" s="7" t="s">
        <v>18</v>
      </c>
      <c r="B18" s="8"/>
      <c r="C18" s="8"/>
      <c r="D18" s="9"/>
      <c r="E18" s="8"/>
      <c r="F18" s="8"/>
      <c r="G18" s="9"/>
    </row>
    <row r="19" spans="1:8" x14ac:dyDescent="0.25">
      <c r="A19" s="11"/>
      <c r="B19" s="12"/>
      <c r="C19" s="12"/>
      <c r="D19" s="12"/>
      <c r="E19" s="12"/>
      <c r="F19" s="12"/>
      <c r="G19" s="12"/>
    </row>
    <row r="20" spans="1:8" x14ac:dyDescent="0.25">
      <c r="A20" s="13" t="s">
        <v>19</v>
      </c>
      <c r="B20" s="14">
        <f t="shared" ref="B20:G20" si="0">SUM(B10+B12+B14)</f>
        <v>1163769165</v>
      </c>
      <c r="C20" s="14">
        <f t="shared" si="0"/>
        <v>2318485534</v>
      </c>
      <c r="D20" s="14">
        <f t="shared" si="0"/>
        <v>3482254699</v>
      </c>
      <c r="E20" s="14">
        <f t="shared" si="0"/>
        <v>1919107655</v>
      </c>
      <c r="F20" s="14">
        <f t="shared" si="0"/>
        <v>1898669810</v>
      </c>
      <c r="G20" s="14">
        <f t="shared" si="0"/>
        <v>1563147044</v>
      </c>
    </row>
    <row r="26" spans="1:8" x14ac:dyDescent="0.25">
      <c r="H26" s="15"/>
    </row>
  </sheetData>
  <mergeCells count="7">
    <mergeCell ref="A1:G1"/>
    <mergeCell ref="A2:G2"/>
    <mergeCell ref="A3:G3"/>
    <mergeCell ref="A4:G4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2020-03-10T20:09:45Z</dcterms:created>
  <dcterms:modified xsi:type="dcterms:W3CDTF">2020-03-11T00:24:22Z</dcterms:modified>
</cp:coreProperties>
</file>